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<sst xmlns="http://schemas.openxmlformats.org/spreadsheetml/2006/main" count="56" uniqueCount="55">
  <si>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</si>
  <si>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</si>
  <si>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</si>
  <si>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</si>
  <si>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</si>
  <si>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</si>
  <si>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</si>
  <si>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</si>
  <si>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</si>
  <si>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</si>
  <si>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</si>
  <si>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</si>
  <si>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</si>
  <si>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</si>
  <si>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</si>
  <si>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</si>
  <si>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</si>
  <si>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</si>
  <si>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</si>
  <si>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</si>
  <si>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</si>
  <si>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</si>
  <si>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Примечание</t>
  </si>
  <si>
    <t>Итого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</si>
  <si>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</si>
  <si>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</si>
  <si>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</si>
  <si>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</si>
  <si>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</si>
  <si>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</si>
  <si>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Директор</t>
  </si>
  <si>
    <t>Заведующая структурным подразделением</t>
  </si>
  <si>
    <t>Художественный руководитель</t>
  </si>
  <si>
    <t>Аккомпониатор</t>
  </si>
  <si>
    <t>Уборщик служебных помещений</t>
  </si>
  <si>
    <t>Кочегар</t>
  </si>
  <si>
    <t xml:space="preserve">Главный бухгалтер </t>
  </si>
  <si>
    <t>Утверждаю:</t>
  </si>
  <si>
    <t>Директор МБУК "Пролетарский сельский</t>
  </si>
  <si>
    <t>Дом культуры"</t>
  </si>
  <si>
    <t xml:space="preserve">                                         В.Н.Костенко</t>
  </si>
  <si>
    <t>Согласовано:</t>
  </si>
  <si>
    <t>поселения</t>
  </si>
  <si>
    <t>муниципальное бюджетное учреждение культуры "Пролетарский сельский Дом культуры"</t>
  </si>
  <si>
    <t>Всего по тарифной ставке в месяй, руб</t>
  </si>
  <si>
    <t>Надбавка, руб</t>
  </si>
  <si>
    <t>13</t>
  </si>
  <si>
    <t>Глава Пролетарского сельского</t>
  </si>
  <si>
    <t xml:space="preserve">                                 А.Н.Бойцов</t>
  </si>
  <si>
    <t>2013г</t>
  </si>
  <si>
    <t>Ливадная А.В.</t>
  </si>
  <si>
    <t>16</t>
  </si>
  <si>
    <t>апреля</t>
  </si>
  <si>
    <t>5</t>
  </si>
  <si>
    <t>01.10.2013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</si>
</sst>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7"/>
  <sheetViews>
    <sheetView tabSelected="1" view="pageBreakPreview" zoomScaleSheetLayoutView="100" workbookViewId="0" topLeftCell="A1">
      <selection activeCell="CX25" sqref="CX25:DH25"/>
    </sheetView>
  </sheetViews>
  <sheetFormatPr defaultColWidth="9.00390625" defaultRowHeight="12.75"/>
  <cols>
    <col min="1" max="9" width="0.875" style="1" customWidth="1"/>
    <col min="10" max="10" width="0.74609375" style="1" customWidth="1"/>
    <col min="11" max="19" width="0.875" style="1" hidden="1" customWidth="1"/>
    <col min="20" max="20" width="0.2421875" style="1" hidden="1" customWidth="1"/>
    <col min="21" max="16384" width="0.875" style="1" customWidth="1"/>
  </cols>
  <sheetData>
    <row r="1" spans="120:166" s="3" customFormat="1" ht="35.25" customHeight="1">
      <c r="DP1" s="8"/>
      <c r="DQ1" s="8"/>
      <c r="DR1" s="8"/>
      <c r="DS1" s="8"/>
      <c r="DT1" s="8"/>
      <c r="DU1" s="8"/>
      <c r="DW1" s="8"/>
      <c r="DY1" s="40" t="s">
        <v>27</v>
      </c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spans="1:166" s="3" customFormat="1" ht="21.75" customHeight="1">
      <c r="A2" s="12" t="s">
        <v>41</v>
      </c>
      <c r="B2" s="12"/>
      <c r="DP2" s="8"/>
      <c r="DQ2" s="8"/>
      <c r="DR2" s="12" t="s">
        <v>37</v>
      </c>
      <c r="DS2" s="12"/>
      <c r="DT2" s="8"/>
      <c r="DU2" s="8"/>
      <c r="DW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s="3" customFormat="1" ht="18.75" customHeight="1">
      <c r="A3" s="12" t="s">
        <v>47</v>
      </c>
      <c r="B3" s="12"/>
      <c r="DP3" s="8"/>
      <c r="DQ3" s="8"/>
      <c r="DR3" s="12" t="s">
        <v>38</v>
      </c>
      <c r="DS3" s="12"/>
      <c r="DT3" s="8"/>
      <c r="DU3" s="8"/>
      <c r="DW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s="3" customFormat="1" ht="14.25" customHeight="1">
      <c r="A4" s="12" t="s">
        <v>42</v>
      </c>
      <c r="B4" s="12"/>
      <c r="DP4" s="8"/>
      <c r="DQ4" s="8"/>
      <c r="DR4" s="12" t="s">
        <v>39</v>
      </c>
      <c r="DS4" s="12"/>
      <c r="DT4" s="8"/>
      <c r="DU4" s="8"/>
      <c r="DW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</row>
    <row r="5" spans="1:123" ht="12.75">
      <c r="A5" s="12" t="s">
        <v>48</v>
      </c>
      <c r="B5" s="12"/>
      <c r="DR5" s="12" t="s">
        <v>40</v>
      </c>
      <c r="DS5" s="12"/>
    </row>
    <row r="6" spans="122:123" ht="12.75">
      <c r="DR6" s="12"/>
      <c r="DS6" s="12"/>
    </row>
    <row r="7" spans="152:166" ht="12.75">
      <c r="EV7" s="43" t="s">
        <v>0</v>
      </c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5"/>
    </row>
    <row r="8" spans="150:166" ht="12.75">
      <c r="ET8" s="2" t="s">
        <v>2</v>
      </c>
      <c r="EV8" s="43" t="s">
        <v>1</v>
      </c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5"/>
    </row>
    <row r="9" spans="1:166" ht="12.75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T9" s="2" t="s">
        <v>3</v>
      </c>
      <c r="EV9" s="48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50"/>
    </row>
    <row r="10" spans="1:139" s="3" customFormat="1" ht="11.2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</row>
    <row r="12" spans="69:104" ht="13.5" customHeight="1">
      <c r="BQ12" s="52" t="s">
        <v>6</v>
      </c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4"/>
      <c r="CI12" s="52" t="s">
        <v>7</v>
      </c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4"/>
    </row>
    <row r="13" spans="67:109" ht="15" customHeight="1">
      <c r="BO13" s="4" t="s">
        <v>5</v>
      </c>
      <c r="BQ13" s="55" t="s">
        <v>53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7"/>
      <c r="CI13" s="55" t="s">
        <v>54</v>
      </c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7"/>
      <c r="DE13" s="1" t="s">
        <v>8</v>
      </c>
    </row>
    <row r="14" spans="109:166" ht="12.75">
      <c r="DE14" s="1" t="s">
        <v>9</v>
      </c>
      <c r="EE14" s="46"/>
      <c r="EF14" s="46"/>
      <c r="EG14" s="46"/>
      <c r="EH14" s="1" t="s">
        <v>10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1">
        <v>20</v>
      </c>
      <c r="ET14" s="41"/>
      <c r="EU14" s="41"/>
      <c r="EV14" s="41"/>
      <c r="EW14" s="47"/>
      <c r="EX14" s="47"/>
      <c r="EY14" s="47"/>
      <c r="FA14" s="1" t="s">
        <v>11</v>
      </c>
      <c r="FF14" s="46"/>
      <c r="FG14" s="46"/>
      <c r="FH14" s="46"/>
      <c r="FI14" s="46"/>
      <c r="FJ14" s="46"/>
    </row>
    <row r="15" spans="34:166" ht="12.75">
      <c r="AH15" s="2" t="s">
        <v>14</v>
      </c>
      <c r="AJ15" s="42" t="s">
        <v>49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W15" s="1" t="s">
        <v>15</v>
      </c>
      <c r="AZ15" s="46" t="s">
        <v>51</v>
      </c>
      <c r="BA15" s="46"/>
      <c r="BB15" s="46"/>
      <c r="BC15" s="1" t="s">
        <v>10</v>
      </c>
      <c r="BE15" s="42" t="s">
        <v>52</v>
      </c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1">
        <v>20</v>
      </c>
      <c r="BR15" s="41"/>
      <c r="BS15" s="41"/>
      <c r="BT15" s="41"/>
      <c r="BU15" s="47" t="s">
        <v>46</v>
      </c>
      <c r="BV15" s="47"/>
      <c r="BW15" s="47"/>
      <c r="BY15" s="1" t="s">
        <v>16</v>
      </c>
      <c r="DE15" s="1" t="s">
        <v>12</v>
      </c>
      <c r="DW15" s="5"/>
      <c r="DX15" s="42">
        <v>7.5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J15" s="2" t="s">
        <v>13</v>
      </c>
    </row>
    <row r="17" spans="1:166" ht="12.75" customHeight="1">
      <c r="A17" s="59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9"/>
      <c r="AE17" s="23" t="s">
        <v>28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3" t="s">
        <v>20</v>
      </c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3" t="s">
        <v>21</v>
      </c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5"/>
      <c r="CM17" s="37" t="s">
        <v>44</v>
      </c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8" t="s">
        <v>45</v>
      </c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9"/>
      <c r="DT17" s="29" t="s">
        <v>29</v>
      </c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1"/>
      <c r="EV17" s="29" t="s">
        <v>22</v>
      </c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1"/>
    </row>
    <row r="18" spans="1:166" ht="27" customHeight="1">
      <c r="A18" s="32" t="s">
        <v>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60" t="s">
        <v>19</v>
      </c>
      <c r="V18" s="61"/>
      <c r="W18" s="61"/>
      <c r="X18" s="61"/>
      <c r="Y18" s="61"/>
      <c r="Z18" s="61"/>
      <c r="AA18" s="61"/>
      <c r="AB18" s="61"/>
      <c r="AC18" s="61"/>
      <c r="AD18" s="62"/>
      <c r="AE18" s="26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BI18" s="26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8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5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2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4"/>
      <c r="EV18" s="32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4"/>
    </row>
    <row r="19" spans="1:166" ht="12.75">
      <c r="A19" s="22">
        <v>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>
        <v>2</v>
      </c>
      <c r="V19" s="22"/>
      <c r="W19" s="22"/>
      <c r="X19" s="22"/>
      <c r="Y19" s="22"/>
      <c r="Z19" s="22"/>
      <c r="AA19" s="22"/>
      <c r="AB19" s="22"/>
      <c r="AC19" s="22"/>
      <c r="AD19" s="22"/>
      <c r="AE19" s="22">
        <v>3</v>
      </c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>
        <v>4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>
        <v>5</v>
      </c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>
        <v>6</v>
      </c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>
        <v>7</v>
      </c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>
        <v>8</v>
      </c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>
        <v>9</v>
      </c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>
        <v>10</v>
      </c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pans="1:16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21" t="s">
        <v>30</v>
      </c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0">
        <v>1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>
        <v>14565</v>
      </c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>
        <f aca="true" t="shared" si="0" ref="CM20:CM26">BX20*BI20</f>
        <v>14565</v>
      </c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20">
        <f>CM20+CX20+DI20</f>
        <v>14565</v>
      </c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</row>
    <row r="21" spans="1:166" ht="25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21" t="s">
        <v>31</v>
      </c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0">
        <v>1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>
        <v>9017</v>
      </c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>
        <f t="shared" si="0"/>
        <v>9017</v>
      </c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20">
        <f aca="true" t="shared" si="1" ref="DT21:DT26">CM21+CX21+DI21</f>
        <v>9017</v>
      </c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</row>
    <row r="22" spans="1:16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21" t="s">
        <v>26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0">
        <v>0.75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>
        <v>11652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>
        <f t="shared" si="0"/>
        <v>8739</v>
      </c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20">
        <f t="shared" si="1"/>
        <v>8739</v>
      </c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</row>
    <row r="23" spans="1:166" ht="24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21" t="s">
        <v>32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0">
        <v>1.5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>
        <v>9474</v>
      </c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>
        <f t="shared" si="0"/>
        <v>14211</v>
      </c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20">
        <f t="shared" si="1"/>
        <v>14211</v>
      </c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</row>
    <row r="24" spans="1:16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21" t="s">
        <v>33</v>
      </c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0">
        <v>0.5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>
        <v>6756</v>
      </c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>
        <f t="shared" si="0"/>
        <v>3378</v>
      </c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20">
        <f t="shared" si="1"/>
        <v>3378</v>
      </c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</row>
    <row r="25" spans="1:166" ht="24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21" t="s">
        <v>34</v>
      </c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0">
        <v>1.9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>
        <v>3730</v>
      </c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>
        <f t="shared" si="0"/>
        <v>7087</v>
      </c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20">
        <f t="shared" si="1"/>
        <v>7087</v>
      </c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</row>
    <row r="26" spans="1:16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21" t="s">
        <v>35</v>
      </c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0">
        <v>0.85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>
        <v>3730</v>
      </c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>
        <f t="shared" si="0"/>
        <v>3170.5</v>
      </c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20">
        <f t="shared" si="1"/>
        <v>3170.5</v>
      </c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</row>
    <row r="27" spans="1:16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13"/>
      <c r="CN27" s="14"/>
      <c r="CO27" s="14"/>
      <c r="CP27" s="14"/>
      <c r="CQ27" s="14"/>
      <c r="CR27" s="14"/>
      <c r="CS27" s="14"/>
      <c r="CT27" s="14"/>
      <c r="CU27" s="14"/>
      <c r="CV27" s="14"/>
      <c r="CW27" s="15"/>
      <c r="CX27" s="13"/>
      <c r="CY27" s="14"/>
      <c r="CZ27" s="14"/>
      <c r="DA27" s="14"/>
      <c r="DB27" s="14"/>
      <c r="DC27" s="14"/>
      <c r="DD27" s="14"/>
      <c r="DE27" s="14"/>
      <c r="DF27" s="14"/>
      <c r="DG27" s="14"/>
      <c r="DH27" s="15"/>
      <c r="DI27" s="13"/>
      <c r="DJ27" s="14"/>
      <c r="DK27" s="14"/>
      <c r="DL27" s="14"/>
      <c r="DM27" s="14"/>
      <c r="DN27" s="14"/>
      <c r="DO27" s="14"/>
      <c r="DP27" s="14"/>
      <c r="DQ27" s="14"/>
      <c r="DR27" s="14"/>
      <c r="DS27" s="15"/>
      <c r="DT27" s="13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5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</row>
    <row r="28" spans="59:151" ht="12.75">
      <c r="BG28" s="2" t="s">
        <v>23</v>
      </c>
      <c r="BI28" s="20">
        <f>SUM(BI20:BI27)</f>
        <v>7.5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>
        <f>SUM(BX20:BX27)</f>
        <v>58924</v>
      </c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16">
        <f>SUM(CM20+CM21+CM22+CM23+CM24+CM25+CM26)</f>
        <v>60167.5</v>
      </c>
      <c r="CN28" s="14"/>
      <c r="CO28" s="14"/>
      <c r="CP28" s="14"/>
      <c r="CQ28" s="14"/>
      <c r="CR28" s="14"/>
      <c r="CS28" s="14"/>
      <c r="CT28" s="14"/>
      <c r="CU28" s="14"/>
      <c r="CV28" s="14"/>
      <c r="CW28" s="15"/>
      <c r="CX28" s="13"/>
      <c r="CY28" s="14"/>
      <c r="CZ28" s="14"/>
      <c r="DA28" s="14"/>
      <c r="DB28" s="14"/>
      <c r="DC28" s="14"/>
      <c r="DD28" s="14"/>
      <c r="DE28" s="14"/>
      <c r="DF28" s="14"/>
      <c r="DG28" s="14"/>
      <c r="DH28" s="15"/>
      <c r="DI28" s="13"/>
      <c r="DJ28" s="14"/>
      <c r="DK28" s="14"/>
      <c r="DL28" s="14"/>
      <c r="DM28" s="14"/>
      <c r="DN28" s="14"/>
      <c r="DO28" s="14"/>
      <c r="DP28" s="14"/>
      <c r="DQ28" s="14"/>
      <c r="DR28" s="14"/>
      <c r="DS28" s="15"/>
      <c r="DT28" s="16">
        <f>SUM(DT20:DT27)</f>
        <v>60167.5</v>
      </c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8"/>
    </row>
    <row r="30" spans="1:151" ht="12.75">
      <c r="A30" s="6" t="s">
        <v>36</v>
      </c>
      <c r="AJ30" s="9"/>
      <c r="AK30" s="9"/>
      <c r="AL30" s="9"/>
      <c r="AM30" s="9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9"/>
      <c r="BK30" s="9"/>
      <c r="BL30" s="9"/>
      <c r="BM30" s="42" t="s">
        <v>50</v>
      </c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3" customFormat="1" ht="11.25" customHeight="1">
      <c r="A31" s="7"/>
      <c r="AJ31" s="9"/>
      <c r="AK31" s="9"/>
      <c r="AL31" s="9"/>
      <c r="AM31" s="9"/>
      <c r="AN31" s="51" t="s">
        <v>24</v>
      </c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9"/>
      <c r="BK31" s="9"/>
      <c r="BL31" s="9"/>
      <c r="BM31" s="51" t="s">
        <v>25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ht="12.75">
      <c r="A32" s="6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04" ht="12.75">
      <c r="A33" s="6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</row>
    <row r="34" spans="21:121" s="3" customFormat="1" ht="20.25" customHeight="1"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</row>
    <row r="35" spans="21:121" ht="12.75"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</row>
    <row r="36" spans="21:121" ht="12.75"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</row>
    <row r="37" spans="21:121" ht="12.75"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</row>
  </sheetData>
  <mergeCells count="133">
    <mergeCell ref="AN30:BI30"/>
    <mergeCell ref="AN31:BI31"/>
    <mergeCell ref="BM30:DC30"/>
    <mergeCell ref="BM31:DC31"/>
    <mergeCell ref="BI28:BW28"/>
    <mergeCell ref="BX28:CL28"/>
    <mergeCell ref="CM28:CW28"/>
    <mergeCell ref="CX28:DH28"/>
    <mergeCell ref="A27:T27"/>
    <mergeCell ref="U27:AD27"/>
    <mergeCell ref="EV27:FJ27"/>
    <mergeCell ref="BI27:BW27"/>
    <mergeCell ref="BX27:CL27"/>
    <mergeCell ref="CM27:CW27"/>
    <mergeCell ref="DI27:DS27"/>
    <mergeCell ref="DT27:EU27"/>
    <mergeCell ref="AE27:BH27"/>
    <mergeCell ref="CX27:DH27"/>
    <mergeCell ref="A25:T25"/>
    <mergeCell ref="U25:AD25"/>
    <mergeCell ref="A26:T26"/>
    <mergeCell ref="U26:AD26"/>
    <mergeCell ref="A23:T23"/>
    <mergeCell ref="U23:AD23"/>
    <mergeCell ref="A24:T24"/>
    <mergeCell ref="U24:AD24"/>
    <mergeCell ref="A17:AD17"/>
    <mergeCell ref="A18:T18"/>
    <mergeCell ref="U18:AD18"/>
    <mergeCell ref="AE17:BH18"/>
    <mergeCell ref="CX20:DH20"/>
    <mergeCell ref="A20:T20"/>
    <mergeCell ref="U20:AD20"/>
    <mergeCell ref="AE20:BH20"/>
    <mergeCell ref="BI20:BW20"/>
    <mergeCell ref="DT20:EU20"/>
    <mergeCell ref="EV17:FJ18"/>
    <mergeCell ref="A19:T19"/>
    <mergeCell ref="U19:AD19"/>
    <mergeCell ref="BX20:CL20"/>
    <mergeCell ref="CM20:CW20"/>
    <mergeCell ref="AE19:BH19"/>
    <mergeCell ref="BI19:BW19"/>
    <mergeCell ref="BX19:CL19"/>
    <mergeCell ref="CM19:CW19"/>
    <mergeCell ref="A22:T22"/>
    <mergeCell ref="U22:AD22"/>
    <mergeCell ref="A21:T21"/>
    <mergeCell ref="U21:AD21"/>
    <mergeCell ref="BQ13:CH13"/>
    <mergeCell ref="CI12:CZ12"/>
    <mergeCell ref="CI13:CZ13"/>
    <mergeCell ref="EV21:FJ21"/>
    <mergeCell ref="BI21:BW21"/>
    <mergeCell ref="BX21:CL21"/>
    <mergeCell ref="CM21:CW21"/>
    <mergeCell ref="CX21:DH21"/>
    <mergeCell ref="EV20:FJ20"/>
    <mergeCell ref="DI20:DS20"/>
    <mergeCell ref="EV9:FJ9"/>
    <mergeCell ref="A9:EI9"/>
    <mergeCell ref="A10:EI10"/>
    <mergeCell ref="BQ12:CH12"/>
    <mergeCell ref="AJ15:AU15"/>
    <mergeCell ref="AZ15:BB15"/>
    <mergeCell ref="BE15:BP15"/>
    <mergeCell ref="BU15:BW15"/>
    <mergeCell ref="DY1:FJ1"/>
    <mergeCell ref="BQ15:BT15"/>
    <mergeCell ref="DX15:FB15"/>
    <mergeCell ref="EV7:FJ7"/>
    <mergeCell ref="EE14:EG14"/>
    <mergeCell ref="EJ14:ER14"/>
    <mergeCell ref="ES14:EV14"/>
    <mergeCell ref="EW14:EY14"/>
    <mergeCell ref="FF14:FJ14"/>
    <mergeCell ref="EV8:FJ8"/>
    <mergeCell ref="BI17:BW18"/>
    <mergeCell ref="BX17:CL18"/>
    <mergeCell ref="DT17:EU18"/>
    <mergeCell ref="CX18:DH18"/>
    <mergeCell ref="DI18:DS18"/>
    <mergeCell ref="CM17:CW18"/>
    <mergeCell ref="CX17:DS17"/>
    <mergeCell ref="CX19:DH19"/>
    <mergeCell ref="DI19:DS19"/>
    <mergeCell ref="DT19:EU19"/>
    <mergeCell ref="EV19:FJ19"/>
    <mergeCell ref="DI21:DS21"/>
    <mergeCell ref="DT21:EU21"/>
    <mergeCell ref="AE22:BH22"/>
    <mergeCell ref="BI22:BW22"/>
    <mergeCell ref="BX22:CL22"/>
    <mergeCell ref="CM22:CW22"/>
    <mergeCell ref="CX22:DH22"/>
    <mergeCell ref="DI22:DS22"/>
    <mergeCell ref="DT22:EU22"/>
    <mergeCell ref="AE21:BH21"/>
    <mergeCell ref="EV22:FJ22"/>
    <mergeCell ref="AE23:BH23"/>
    <mergeCell ref="BI23:BW23"/>
    <mergeCell ref="BX23:CL23"/>
    <mergeCell ref="CM23:CW23"/>
    <mergeCell ref="CX23:DH23"/>
    <mergeCell ref="DI23:DS23"/>
    <mergeCell ref="DT23:EU23"/>
    <mergeCell ref="EV23:FJ23"/>
    <mergeCell ref="AE24:BH24"/>
    <mergeCell ref="BI24:BW24"/>
    <mergeCell ref="BX24:CL24"/>
    <mergeCell ref="CM24:CW24"/>
    <mergeCell ref="CX24:DH24"/>
    <mergeCell ref="DI24:DS24"/>
    <mergeCell ref="DT24:EU24"/>
    <mergeCell ref="EV24:FJ24"/>
    <mergeCell ref="AE25:BH25"/>
    <mergeCell ref="BI25:BW25"/>
    <mergeCell ref="BX25:CL25"/>
    <mergeCell ref="CM25:CW25"/>
    <mergeCell ref="CX25:DH25"/>
    <mergeCell ref="DI25:DS25"/>
    <mergeCell ref="DT25:EU25"/>
    <mergeCell ref="EV25:FJ25"/>
    <mergeCell ref="EV26:FJ26"/>
    <mergeCell ref="AE26:BH26"/>
    <mergeCell ref="BI26:BW26"/>
    <mergeCell ref="BX26:CL26"/>
    <mergeCell ref="CM26:CW26"/>
    <mergeCell ref="DI28:DS28"/>
    <mergeCell ref="DT28:EU28"/>
    <mergeCell ref="CX26:DH26"/>
    <mergeCell ref="DI26:DS26"/>
    <mergeCell ref="DT26:EU2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2013-05-21T11:38:46Z</cp:lastPrinted>
  <dcterms:created xsi:type="dcterms:W3CDTF">2004-04-12T06:30:22Z</dcterms:created>
  <dcterms:modified xsi:type="dcterms:W3CDTF">2013-10-21T05:58:59Z</dcterms:modified>
  <cp:category/>
  <cp:version/>
  <cp:contentType/>
  <cp:contentStatus/>
</cp:coreProperties>
</file>